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MECL Work\Amritpur_FGR_FINAL\Amritpur_FGR\ANNEXURE\ANNEXURES\"/>
    </mc:Choice>
  </mc:AlternateContent>
  <xr:revisionPtr revIDLastSave="0" documentId="13_ncr:1_{DD9BE6D5-5050-40B7-933E-B0FACB090814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definedNames>
    <definedName name="_xlnm.Print_Area" localSheetId="0">Sheet1!$A$1:$AK$11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<sst xmlns="http://schemas.openxmlformats.org/spreadsheetml/2006/main" count="60" uniqueCount="49">
  <si>
    <t>La</t>
  </si>
  <si>
    <t>Ce</t>
  </si>
  <si>
    <t>Nd</t>
  </si>
  <si>
    <t>Primary Sample 
Number</t>
  </si>
  <si>
    <t>Sr 
No</t>
  </si>
  <si>
    <t>External Check
 Sample Number</t>
  </si>
  <si>
    <t>ABL/ECH/12</t>
  </si>
  <si>
    <t>ABL/ECH/13</t>
  </si>
  <si>
    <t>ABL/ECH/14</t>
  </si>
  <si>
    <t>ABL/ECH/15</t>
  </si>
  <si>
    <t>Au</t>
  </si>
  <si>
    <t>Sc</t>
  </si>
  <si>
    <t>Ti</t>
  </si>
  <si>
    <t>Co</t>
  </si>
  <si>
    <t>Ni</t>
  </si>
  <si>
    <t>Cu</t>
  </si>
  <si>
    <t>Zn</t>
  </si>
  <si>
    <t>As</t>
  </si>
  <si>
    <t>Se</t>
  </si>
  <si>
    <t>Rb</t>
  </si>
  <si>
    <t>Sr</t>
  </si>
  <si>
    <t>Y</t>
  </si>
  <si>
    <t>Zr</t>
  </si>
  <si>
    <t>Nb</t>
  </si>
  <si>
    <t>Mo</t>
  </si>
  <si>
    <t>Ag</t>
  </si>
  <si>
    <t>Cd</t>
  </si>
  <si>
    <t>Sn</t>
  </si>
  <si>
    <t>Sb</t>
  </si>
  <si>
    <t>Te</t>
  </si>
  <si>
    <t>Cs</t>
  </si>
  <si>
    <t>Sm</t>
  </si>
  <si>
    <t>Eu</t>
  </si>
  <si>
    <t>Gd</t>
  </si>
  <si>
    <t>Yb</t>
  </si>
  <si>
    <t>Lu</t>
  </si>
  <si>
    <t>Hf</t>
  </si>
  <si>
    <t>Ta</t>
  </si>
  <si>
    <t>W</t>
  </si>
  <si>
    <t>Pb</t>
  </si>
  <si>
    <t>Bi</t>
  </si>
  <si>
    <t>ND</t>
  </si>
  <si>
    <t>ABL/BR/44</t>
  </si>
  <si>
    <t>ABL/BR/53</t>
  </si>
  <si>
    <t>ABL/BR/66</t>
  </si>
  <si>
    <t>ABL/BR/26</t>
  </si>
  <si>
    <t>MINERAL EXPLORATION AND CONSULTANCY LIMITED</t>
  </si>
  <si>
    <t>(A GOVT OF INDIA ENTERPRISE- CPSE MINIRATNA -I)</t>
  </si>
  <si>
    <t>External Check Analysis of 34 Elements by ICP-MS carried out in Amritpur Block (G-4), Dist: Nainital, Uttarakhand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</si>
</sst>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indexed="64"/>
      <name val="Times New Roman"/>
      <family val="1"/>
    </font>
    <font>
      <b/>
      <sz val="20"/>
      <color theme="1"/>
      <name val="Times New Roman"/>
      <family val="1"/>
    </font>
    <font>
      <b/>
      <sz val="36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1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2" fontId="5" fillId="2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2" fillId="0" borderId="0" xfId="0" applyFont="1"/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quotePrefix="1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4"/>
  <sheetViews>
    <sheetView tabSelected="1" view="pageBreakPreview" zoomScale="70" zoomScaleNormal="96" zoomScaleSheetLayoutView="70" workbookViewId="0">
      <selection activeCell="A12" sqref="A12"/>
    </sheetView>
  </sheetViews>
  <sheetFormatPr defaultColWidth="8.88671875" defaultRowHeight="15.6" x14ac:dyDescent="0.3"/>
  <cols>
    <col min="1" max="1" width="3.6640625" style="1" bestFit="1" customWidth="1"/>
    <col min="2" max="2" width="14.77734375" style="1" customWidth="1"/>
    <col min="3" max="3" width="15.5546875" style="1" customWidth="1"/>
    <col min="4" max="4" width="9.88671875" style="1" customWidth="1"/>
    <col min="5" max="5" width="8.33203125" style="1" bestFit="1" customWidth="1"/>
    <col min="6" max="6" width="9.44140625" style="1" customWidth="1"/>
    <col min="7" max="7" width="7.77734375" style="1" customWidth="1"/>
    <col min="8" max="8" width="9.6640625" style="1" customWidth="1"/>
    <col min="9" max="9" width="7.109375" style="1" bestFit="1" customWidth="1"/>
    <col min="10" max="10" width="9.88671875" style="1" customWidth="1"/>
    <col min="11" max="11" width="7.109375" style="1" bestFit="1" customWidth="1"/>
    <col min="12" max="12" width="9" style="1" customWidth="1"/>
    <col min="13" max="13" width="7.88671875" style="1" customWidth="1"/>
    <col min="14" max="14" width="9.109375" style="1" customWidth="1"/>
    <col min="15" max="15" width="7" style="1" customWidth="1"/>
    <col min="16" max="16" width="8.88671875" style="1" customWidth="1"/>
    <col min="17" max="17" width="12.6640625" style="1" bestFit="1" customWidth="1"/>
    <col min="18" max="16384" width="8.88671875" style="1"/>
  </cols>
  <sheetData>
    <row r="1" spans="1:37" x14ac:dyDescent="0.3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2"/>
    </row>
    <row r="2" spans="1:37" ht="46.2" x14ac:dyDescent="0.3">
      <c r="A2" s="23"/>
      <c r="B2" s="28" t="s">
        <v>46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9"/>
    </row>
    <row r="3" spans="1:37" ht="33.6" x14ac:dyDescent="0.65">
      <c r="A3" s="23"/>
      <c r="B3" s="30" t="s">
        <v>47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1"/>
    </row>
    <row r="4" spans="1:37" ht="16.2" thickBot="1" x14ac:dyDescent="0.35">
      <c r="A4" s="24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9"/>
    </row>
    <row r="5" spans="1:37" ht="24.6" x14ac:dyDescent="0.3">
      <c r="A5" s="25" t="s">
        <v>48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7"/>
    </row>
    <row r="6" spans="1:37" ht="15.6" customHeight="1" x14ac:dyDescent="0.3">
      <c r="A6" s="33" t="s">
        <v>4</v>
      </c>
      <c r="B6" s="32" t="s">
        <v>3</v>
      </c>
      <c r="C6" s="32" t="s">
        <v>5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16"/>
    </row>
    <row r="7" spans="1:37" ht="15.6" customHeight="1" x14ac:dyDescent="0.3">
      <c r="A7" s="33"/>
      <c r="B7" s="32"/>
      <c r="C7" s="32"/>
      <c r="D7" s="4" t="s">
        <v>11</v>
      </c>
      <c r="E7" s="4" t="s">
        <v>12</v>
      </c>
      <c r="F7" s="5" t="s">
        <v>13</v>
      </c>
      <c r="G7" s="6" t="s">
        <v>14</v>
      </c>
      <c r="H7" s="6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5" t="s">
        <v>30</v>
      </c>
      <c r="X7" s="6" t="s">
        <v>0</v>
      </c>
      <c r="Y7" s="6" t="s">
        <v>1</v>
      </c>
      <c r="Z7" s="4" t="s">
        <v>2</v>
      </c>
      <c r="AA7" s="4" t="s">
        <v>31</v>
      </c>
      <c r="AB7" s="4" t="s">
        <v>32</v>
      </c>
      <c r="AC7" s="4" t="s">
        <v>33</v>
      </c>
      <c r="AD7" s="4" t="s">
        <v>34</v>
      </c>
      <c r="AE7" s="4" t="s">
        <v>35</v>
      </c>
      <c r="AF7" s="4" t="s">
        <v>36</v>
      </c>
      <c r="AG7" s="4" t="s">
        <v>37</v>
      </c>
      <c r="AH7" s="4" t="s">
        <v>38</v>
      </c>
      <c r="AI7" s="4" t="s">
        <v>39</v>
      </c>
      <c r="AJ7" s="4" t="s">
        <v>40</v>
      </c>
      <c r="AK7" s="17" t="s">
        <v>10</v>
      </c>
    </row>
    <row r="8" spans="1:37" ht="15.6" customHeight="1" x14ac:dyDescent="0.3">
      <c r="A8" s="15">
        <v>1</v>
      </c>
      <c r="B8" s="12" t="s">
        <v>42</v>
      </c>
      <c r="C8" s="3" t="s">
        <v>6</v>
      </c>
      <c r="D8" s="13">
        <v>20.808555439731499</v>
      </c>
      <c r="E8" s="14">
        <v>6036.227950437612</v>
      </c>
      <c r="F8" s="13">
        <v>56.784966159036841</v>
      </c>
      <c r="G8" s="13">
        <v>81.776037063231101</v>
      </c>
      <c r="H8" s="13">
        <v>57.411017679486648</v>
      </c>
      <c r="I8" s="13">
        <v>85.910533161082483</v>
      </c>
      <c r="J8" s="13">
        <v>18.239409152464248</v>
      </c>
      <c r="K8" s="13">
        <v>0.72122631400852999</v>
      </c>
      <c r="L8" s="13">
        <v>36.883088467893408</v>
      </c>
      <c r="M8" s="13">
        <v>72.403911954163618</v>
      </c>
      <c r="N8" s="13">
        <v>9.1011904267867987</v>
      </c>
      <c r="O8" s="13">
        <v>59.5797035956884</v>
      </c>
      <c r="P8" s="13">
        <v>0.71519936675104034</v>
      </c>
      <c r="Q8" s="13">
        <v>0.33115984876193794</v>
      </c>
      <c r="R8" s="13">
        <v>418</v>
      </c>
      <c r="S8" s="13">
        <v>5.4193481234385395E-2</v>
      </c>
      <c r="T8" s="13" t="s">
        <v>41</v>
      </c>
      <c r="U8" s="13">
        <v>28.193185627627898</v>
      </c>
      <c r="V8" s="13" t="s">
        <v>41</v>
      </c>
      <c r="W8" s="13">
        <v>3.4359417952278926</v>
      </c>
      <c r="X8" s="13">
        <v>8.4110904953312406</v>
      </c>
      <c r="Y8" s="13">
        <v>14.865152403264497</v>
      </c>
      <c r="Z8" s="13">
        <v>9.2468520394185596</v>
      </c>
      <c r="AA8" s="13">
        <v>1.7357535389099898</v>
      </c>
      <c r="AB8" s="13">
        <v>0.56312008030350191</v>
      </c>
      <c r="AC8" s="13">
        <v>1.8623950356918899</v>
      </c>
      <c r="AD8" s="13">
        <v>0.92397699001607603</v>
      </c>
      <c r="AE8" s="13">
        <v>2.0248133229507796E-2</v>
      </c>
      <c r="AF8" s="13">
        <v>0.59743686847880006</v>
      </c>
      <c r="AG8" s="13" t="s">
        <v>41</v>
      </c>
      <c r="AH8" s="13">
        <v>0.43093721219556036</v>
      </c>
      <c r="AI8" s="13">
        <v>69.727727203245792</v>
      </c>
      <c r="AJ8" s="7">
        <v>0.52308684489105306</v>
      </c>
      <c r="AK8" s="8" t="s">
        <v>41</v>
      </c>
    </row>
    <row r="9" spans="1:37" ht="15.6" customHeight="1" x14ac:dyDescent="0.3">
      <c r="A9" s="15">
        <v>2</v>
      </c>
      <c r="B9" s="12" t="s">
        <v>43</v>
      </c>
      <c r="C9" s="3" t="s">
        <v>7</v>
      </c>
      <c r="D9" s="13">
        <v>11.487021459348901</v>
      </c>
      <c r="E9" s="14">
        <v>5020.2406437383524</v>
      </c>
      <c r="F9" s="13">
        <v>1.693430627024834</v>
      </c>
      <c r="G9" s="13">
        <v>7.4939659077024405</v>
      </c>
      <c r="H9" s="13">
        <v>6.7521959315772104</v>
      </c>
      <c r="I9" s="13">
        <v>57.592221039217392</v>
      </c>
      <c r="J9" s="13">
        <v>531.88070258744722</v>
      </c>
      <c r="K9" s="13">
        <v>1.2114152518334103</v>
      </c>
      <c r="L9" s="13">
        <v>657.4199800899338</v>
      </c>
      <c r="M9" s="13">
        <v>10.618918797969311</v>
      </c>
      <c r="N9" s="13">
        <v>10.312430043777198</v>
      </c>
      <c r="O9" s="13">
        <v>30.186969763469801</v>
      </c>
      <c r="P9" s="13">
        <v>224.26916325170578</v>
      </c>
      <c r="Q9" s="13">
        <v>3.7821295828315904</v>
      </c>
      <c r="R9" s="13">
        <v>293</v>
      </c>
      <c r="S9" s="13">
        <v>2.9776572019482604E-2</v>
      </c>
      <c r="T9" s="13">
        <v>15.092037276270251</v>
      </c>
      <c r="U9" s="13">
        <v>9.0130328112062994</v>
      </c>
      <c r="V9" s="13">
        <v>8.1848256994413907E-2</v>
      </c>
      <c r="W9" s="13">
        <v>20.864317660396392</v>
      </c>
      <c r="X9" s="13">
        <v>17.767351053785998</v>
      </c>
      <c r="Y9" s="13">
        <v>36.887277810683599</v>
      </c>
      <c r="Z9" s="13">
        <v>20.3482665239348</v>
      </c>
      <c r="AA9" s="13">
        <v>4.7642133304277197</v>
      </c>
      <c r="AB9" s="13" t="s">
        <v>41</v>
      </c>
      <c r="AC9" s="13">
        <v>4.4267808721314292</v>
      </c>
      <c r="AD9" s="13">
        <v>1.1203370262630601</v>
      </c>
      <c r="AE9" s="13">
        <v>5.58864732388493E-2</v>
      </c>
      <c r="AF9" s="13">
        <v>9.088701893027995E-2</v>
      </c>
      <c r="AG9" s="13">
        <v>11.110586866604109</v>
      </c>
      <c r="AH9" s="13">
        <v>23.500642249282411</v>
      </c>
      <c r="AI9" s="13">
        <v>95.508752288713694</v>
      </c>
      <c r="AJ9" s="7">
        <v>5.8043542605736622</v>
      </c>
      <c r="AK9" s="8" t="s">
        <v>41</v>
      </c>
    </row>
    <row r="10" spans="1:37" ht="15.6" customHeight="1" x14ac:dyDescent="0.3">
      <c r="A10" s="15">
        <v>3</v>
      </c>
      <c r="B10" s="12" t="s">
        <v>44</v>
      </c>
      <c r="C10" s="3" t="s">
        <v>8</v>
      </c>
      <c r="D10" s="13">
        <v>8.1518665146259774</v>
      </c>
      <c r="E10" s="14">
        <v>3720.1612466190227</v>
      </c>
      <c r="F10" s="13">
        <v>9.0074317670158024</v>
      </c>
      <c r="G10" s="13">
        <v>10.858528700045099</v>
      </c>
      <c r="H10" s="13">
        <v>35.757758291300149</v>
      </c>
      <c r="I10" s="13">
        <v>40.984987728943388</v>
      </c>
      <c r="J10" s="13">
        <v>12000.407268955199</v>
      </c>
      <c r="K10" s="13">
        <v>2.8022934853872705</v>
      </c>
      <c r="L10" s="13">
        <v>389.4837677307068</v>
      </c>
      <c r="M10" s="13">
        <v>31.961103604632907</v>
      </c>
      <c r="N10" s="13">
        <v>17.790719334085399</v>
      </c>
      <c r="O10" s="13">
        <v>60.186313279727102</v>
      </c>
      <c r="P10" s="13">
        <v>13.613842931253672</v>
      </c>
      <c r="Q10" s="13">
        <v>3.3935013098017901</v>
      </c>
      <c r="R10" s="13">
        <v>223.99999999999997</v>
      </c>
      <c r="S10" s="13">
        <v>8.3176284492706809E-2</v>
      </c>
      <c r="T10" s="13">
        <v>6.8011352395165101</v>
      </c>
      <c r="U10" s="13">
        <v>40.527344407586398</v>
      </c>
      <c r="V10" s="13" t="s">
        <v>41</v>
      </c>
      <c r="W10" s="13">
        <v>5.4618169034832027</v>
      </c>
      <c r="X10" s="13">
        <v>42.43985216613801</v>
      </c>
      <c r="Y10" s="13">
        <v>66.840018573603587</v>
      </c>
      <c r="Z10" s="13">
        <v>35.676793959276701</v>
      </c>
      <c r="AA10" s="13">
        <v>5.6244199597258397</v>
      </c>
      <c r="AB10" s="13">
        <v>0.78040894817926099</v>
      </c>
      <c r="AC10" s="13">
        <v>5.6102407039858395</v>
      </c>
      <c r="AD10" s="13">
        <v>2.0502947495530397</v>
      </c>
      <c r="AE10" s="13">
        <v>0.171814507801889</v>
      </c>
      <c r="AF10" s="13">
        <v>0.93452869780126013</v>
      </c>
      <c r="AG10" s="13" t="s">
        <v>41</v>
      </c>
      <c r="AH10" s="13">
        <v>4.6791322456355804</v>
      </c>
      <c r="AI10" s="13">
        <v>617.48595501455372</v>
      </c>
      <c r="AJ10" s="7">
        <v>2.4366101598961332</v>
      </c>
      <c r="AK10" s="8" t="s">
        <v>41</v>
      </c>
    </row>
    <row r="11" spans="1:37" ht="15.6" customHeight="1" x14ac:dyDescent="0.3">
      <c r="A11" s="15">
        <v>4</v>
      </c>
      <c r="B11" s="12" t="s">
        <v>45</v>
      </c>
      <c r="C11" s="3" t="s">
        <v>9</v>
      </c>
      <c r="D11" s="13">
        <v>3.4658720004767298</v>
      </c>
      <c r="E11" s="14">
        <v>271.37695364880403</v>
      </c>
      <c r="F11" s="13">
        <v>1.4717156350942839</v>
      </c>
      <c r="G11" s="13">
        <v>2.2115078308148002</v>
      </c>
      <c r="H11" s="13">
        <v>3.1648243010768198</v>
      </c>
      <c r="I11" s="13">
        <v>6.1990742985286893</v>
      </c>
      <c r="J11" s="13">
        <v>7.1911835395705506</v>
      </c>
      <c r="K11" s="13">
        <v>1.72455134955867</v>
      </c>
      <c r="L11" s="13">
        <v>225.26801429644081</v>
      </c>
      <c r="M11" s="13">
        <v>26.515702547635712</v>
      </c>
      <c r="N11" s="13">
        <v>38.774742610796501</v>
      </c>
      <c r="O11" s="13">
        <v>26.891710310018098</v>
      </c>
      <c r="P11" s="13">
        <v>21.174208896457369</v>
      </c>
      <c r="Q11" s="13">
        <v>0.31461180751121598</v>
      </c>
      <c r="R11" s="13">
        <v>12.000000000000002</v>
      </c>
      <c r="S11" s="13" t="s">
        <v>41</v>
      </c>
      <c r="T11" s="13">
        <v>1.4855547689602999</v>
      </c>
      <c r="U11" s="13">
        <v>6.6533488564036016</v>
      </c>
      <c r="V11" s="13">
        <v>3.11955015800373E-2</v>
      </c>
      <c r="W11" s="13">
        <v>5.0523759887021527</v>
      </c>
      <c r="X11" s="13">
        <v>12.785368916639099</v>
      </c>
      <c r="Y11" s="13">
        <v>26.9734129899885</v>
      </c>
      <c r="Z11" s="13">
        <v>15.529319093968899</v>
      </c>
      <c r="AA11" s="13">
        <v>4.4019666744813897</v>
      </c>
      <c r="AB11" s="13">
        <v>0.16906586481290803</v>
      </c>
      <c r="AC11" s="13">
        <v>5.4492695939214189</v>
      </c>
      <c r="AD11" s="13">
        <v>7.3205897254086407</v>
      </c>
      <c r="AE11" s="13">
        <v>0.90161024246315802</v>
      </c>
      <c r="AF11" s="13">
        <v>0.83590669780434024</v>
      </c>
      <c r="AG11" s="13" t="s">
        <v>41</v>
      </c>
      <c r="AH11" s="13">
        <v>17.651301271576408</v>
      </c>
      <c r="AI11" s="13">
        <v>11.9867103107064</v>
      </c>
      <c r="AJ11" s="7">
        <v>2.8694209238931232</v>
      </c>
      <c r="AK11" s="8" t="s">
        <v>41</v>
      </c>
    </row>
    <row r="12" spans="1:37" x14ac:dyDescent="0.3">
      <c r="D12" s="9"/>
      <c r="E12" s="10"/>
      <c r="F12" s="9"/>
      <c r="G12" s="10"/>
      <c r="H12" s="9"/>
      <c r="I12" s="10"/>
      <c r="J12" s="9"/>
      <c r="K12" s="10"/>
      <c r="L12" s="9"/>
      <c r="M12" s="10"/>
      <c r="N12" s="9"/>
      <c r="O12" s="11"/>
    </row>
    <row r="13" spans="1:37" x14ac:dyDescent="0.3">
      <c r="D13" s="9"/>
      <c r="E13" s="10"/>
      <c r="F13" s="9"/>
      <c r="G13" s="10"/>
      <c r="H13" s="9"/>
      <c r="I13" s="10"/>
      <c r="J13" s="9"/>
      <c r="K13" s="10"/>
      <c r="L13" s="9"/>
      <c r="M13" s="10"/>
      <c r="N13" s="9"/>
      <c r="O13" s="11"/>
    </row>
    <row r="14" spans="1:37" x14ac:dyDescent="0.3">
      <c r="D14" s="9"/>
      <c r="E14" s="10"/>
      <c r="F14" s="9"/>
      <c r="G14" s="10"/>
      <c r="H14" s="9"/>
      <c r="I14" s="10"/>
      <c r="J14" s="9"/>
      <c r="K14" s="10"/>
      <c r="L14" s="9"/>
      <c r="M14" s="10"/>
      <c r="N14" s="9"/>
      <c r="O14" s="11"/>
    </row>
  </sheetData>
  <mergeCells count="6">
    <mergeCell ref="A5:AK5"/>
    <mergeCell ref="B2:AK2"/>
    <mergeCell ref="B3:AK3"/>
    <mergeCell ref="B6:B7"/>
    <mergeCell ref="C6:C7"/>
    <mergeCell ref="A6:A7"/>
  </mergeCells>
  <phoneticPr fontId="3" type="noConversion"/>
  <conditionalFormatting sqref="D12:D13">
    <cfRule type="cellIs" dxfId="1" priority="5" operator="greaterThan">
      <formula>100</formula>
    </cfRule>
    <cfRule type="cellIs" dxfId="0" priority="6" operator="greaterThan">
      <formula>99.99</formula>
    </cfRule>
  </conditionalFormatting>
  <printOptions horizontalCentered="1"/>
  <pageMargins left="0.55118110236220497" right="0.43307086614173201" top="1.1811023622047201" bottom="0.23622047244094499" header="0.35433070866141703" footer="0.27559055118110198"/>
  <pageSetup paperSize="8" scale="59" orientation="landscape" horizontalDpi="300" verticalDpi="300" r:id="rId1"/>
  <headerFooter>
    <oddHeader>&amp;R&amp;G
ANNEXURE-IX-A/&amp;P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Yashu Joshi</dc:creator>
  <cp:lastModifiedBy>SAYANDEEP CHAKRABORTY</cp:lastModifiedBy>
  <cp:lastPrinted>2026-04-20T06:28:35Z</cp:lastPrinted>
  <dcterms:created xsi:type="dcterms:W3CDTF">2015-06-05T18:17:20Z</dcterms:created>
  <dcterms:modified xsi:type="dcterms:W3CDTF">2026-04-20T06:28:39Z</dcterms:modified>
</cp:coreProperties>
</file>